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0B6FA7FF-E694-4F0B-AA81-BB18356F5754}" xr6:coauthVersionLast="47" xr6:coauthVersionMax="47" xr10:uidLastSave="{00000000-0000-0000-0000-000000000000}"/>
  <bookViews>
    <workbookView xWindow="-108" yWindow="-108" windowWidth="23256" windowHeight="12456" xr2:uid="{2E61AC03-9BC1-4B80-AA7D-D3D2BACB8290}"/>
  </bookViews>
  <sheets>
    <sheet name="Tabelle1" sheetId="1" r:id="rId1"/>
    <sheet name="Tabelle2" sheetId="2" r:id="rId2"/>
    <sheet name="Zeite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6" i="3"/>
  <c r="F3" i="3"/>
  <c r="F4" i="3"/>
  <c r="F5" i="3"/>
  <c r="F2" i="3"/>
  <c r="D8" i="2"/>
  <c r="D7" i="2"/>
  <c r="D6" i="2"/>
  <c r="D5" i="2"/>
  <c r="D4" i="2"/>
  <c r="D3" i="2"/>
  <c r="D2" i="2"/>
  <c r="B8" i="1"/>
  <c r="D8" i="1"/>
  <c r="D7" i="1"/>
  <c r="B7" i="1"/>
  <c r="B4" i="1"/>
  <c r="D4" i="1"/>
  <c r="D3" i="1"/>
  <c r="B3" i="1"/>
  <c r="G2" i="3"/>
  <c r="E6" i="2"/>
  <c r="E5" i="2"/>
  <c r="G6" i="3"/>
  <c r="G5" i="3"/>
  <c r="E7" i="2"/>
  <c r="G8" i="3"/>
  <c r="G4" i="3"/>
  <c r="E2" i="2"/>
  <c r="E8" i="2"/>
  <c r="E8" i="1"/>
  <c r="C8" i="1"/>
  <c r="E3" i="2"/>
  <c r="E7" i="1"/>
  <c r="C3" i="1"/>
  <c r="C7" i="1"/>
  <c r="E3" i="1"/>
  <c r="C4" i="1"/>
  <c r="E4" i="2"/>
  <c r="E4" i="1"/>
  <c r="G3" i="3"/>
</calcChain>
</file>

<file path=xl/sharedStrings.xml><?xml version="1.0" encoding="utf-8"?>
<sst xmlns="http://schemas.openxmlformats.org/spreadsheetml/2006/main" count="55" uniqueCount="30">
  <si>
    <t>m²</t>
  </si>
  <si>
    <t>ha (Hektar)</t>
  </si>
  <si>
    <t>Morgen</t>
  </si>
  <si>
    <t>cm</t>
  </si>
  <si>
    <t>Fuß</t>
  </si>
  <si>
    <t>Zoll</t>
  </si>
  <si>
    <t>Ausgangswert</t>
  </si>
  <si>
    <t>km</t>
  </si>
  <si>
    <t>Maßeinheit</t>
  </si>
  <si>
    <t>In_Maßeinheit</t>
  </si>
  <si>
    <t>ha</t>
  </si>
  <si>
    <t>m^2</t>
  </si>
  <si>
    <t>ft</t>
  </si>
  <si>
    <t>F</t>
  </si>
  <si>
    <t>C</t>
  </si>
  <si>
    <t>bit</t>
  </si>
  <si>
    <t>byte</t>
  </si>
  <si>
    <t>kn</t>
  </si>
  <si>
    <t>km/h</t>
  </si>
  <si>
    <t>Ergebnis</t>
  </si>
  <si>
    <t>ly</t>
  </si>
  <si>
    <t>Tage</t>
  </si>
  <si>
    <t>Stunden</t>
  </si>
  <si>
    <t>Minuten</t>
  </si>
  <si>
    <t>Sekunden</t>
  </si>
  <si>
    <t>Kürzel</t>
  </si>
  <si>
    <t>d</t>
  </si>
  <si>
    <t>hr</t>
  </si>
  <si>
    <t>min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</si>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</sst>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3" fontId="0" fillId="0" borderId="0" xfId="0" applyNumberFormat="1"/>
    <xf numFmtId="164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2" fontId="0" fillId="0" borderId="0" xfId="0" applyNumberFormat="1" applyAlignment="1">
      <alignment horizontal="left" indent="1"/>
    </xf>
    <xf numFmtId="0" fontId="1" fillId="0" borderId="0" xfId="0" applyFont="1"/>
    <xf numFmtId="0" fontId="1" fillId="3" borderId="0" xfId="0" applyFont="1" applyFill="1" applyAlignment="1">
      <alignment horizontal="right"/>
    </xf>
    <xf numFmtId="164" fontId="0" fillId="2" borderId="0" xfId="0" applyNumberFormat="1" applyFill="1"/>
    <xf numFmtId="2" fontId="0" fillId="2" borderId="0" xfId="0" applyNumberFormat="1" applyFill="1"/>
    <xf numFmtId="3" fontId="1" fillId="0" borderId="0" xfId="0" applyNumberFormat="1" applyFont="1"/>
    <xf numFmtId="0" fontId="1" fillId="3" borderId="0" xfId="0" applyFont="1" applyFill="1" applyAlignment="1">
      <alignment horizontal="left" indent="1"/>
    </xf>
    <xf numFmtId="0" fontId="0" fillId="2" borderId="0" xfId="0" applyFill="1"/>
    <xf numFmtId="3" fontId="0" fillId="2" borderId="0" xfId="0" applyNumberFormat="1" applyFill="1"/>
    <xf numFmtId="4" fontId="0" fillId="2" borderId="0" xfId="0" applyNumberFormat="1" applyFill="1"/>
    <xf numFmtId="20" fontId="0" fillId="0" borderId="0" xfId="0" applyNumberFormat="1"/>
    <xf numFmtId="20" fontId="0" fillId="4" borderId="0" xfId="0" applyNumberFormat="1" applyFill="1"/>
    <xf numFmtId="0" fontId="0" fillId="4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2EF13-15FD-4AA0-BA7E-B6E4351284FC}">
  <dimension ref="A1:E8"/>
  <sheetViews>
    <sheetView tabSelected="1" workbookViewId="0">
      <selection activeCell="B3" sqref="B3"/>
    </sheetView>
  </sheetViews>
  <sheetFormatPr baseColWidth="10" defaultRowHeight="14.4" x14ac:dyDescent="0.3"/>
  <cols>
    <col min="1" max="1" width="9.5546875" customWidth="1"/>
    <col min="3" max="3" width="30.6640625" customWidth="1"/>
    <col min="4" max="4" width="11" customWidth="1"/>
    <col min="5" max="5" width="33.88671875" bestFit="1" customWidth="1"/>
  </cols>
  <sheetData>
    <row r="1" spans="1:5" x14ac:dyDescent="0.3">
      <c r="A1" s="5" t="s">
        <v>6</v>
      </c>
    </row>
    <row r="2" spans="1:5" x14ac:dyDescent="0.3">
      <c r="A2" s="6" t="s">
        <v>0</v>
      </c>
      <c r="B2" s="6" t="s">
        <v>1</v>
      </c>
      <c r="C2" s="6"/>
      <c r="D2" s="6" t="s">
        <v>2</v>
      </c>
      <c r="E2" s="6"/>
    </row>
    <row r="3" spans="1:5" x14ac:dyDescent="0.3">
      <c r="A3" s="9">
        <v>15000</v>
      </c>
      <c r="B3" s="7">
        <f>CONVERT(A3,"m2","ha")</f>
        <v>1.5</v>
      </c>
      <c r="C3" s="2" t="str">
        <f ca="1">_xlfn.FORMULATEXT(B3)</f>
        <v>=UMWANDELN(A3;"m2";"ha")</v>
      </c>
      <c r="D3" s="7">
        <f>CONVERT(A3,"m2","Morgen")</f>
        <v>6</v>
      </c>
      <c r="E3" s="3" t="str">
        <f ca="1">_xlfn.FORMULATEXT(D3)</f>
        <v>=UMWANDELN(A3;"m2";"Morgen")</v>
      </c>
    </row>
    <row r="4" spans="1:5" x14ac:dyDescent="0.3">
      <c r="A4" s="9">
        <v>289000</v>
      </c>
      <c r="B4" s="7">
        <f>CONVERT(A4,"m2","ha")</f>
        <v>28.9</v>
      </c>
      <c r="C4" s="2" t="str">
        <f ca="1">_xlfn.FORMULATEXT(B4)</f>
        <v>=UMWANDELN(A4;"m2";"ha")</v>
      </c>
      <c r="D4" s="7">
        <f>CONVERT(A4,"m2","Morgen")</f>
        <v>115.6</v>
      </c>
      <c r="E4" s="3" t="str">
        <f ca="1">_xlfn.FORMULATEXT(D4)</f>
        <v>=UMWANDELN(A4;"m2";"Morgen")</v>
      </c>
    </row>
    <row r="6" spans="1:5" x14ac:dyDescent="0.3">
      <c r="A6" s="6" t="s">
        <v>3</v>
      </c>
      <c r="B6" s="6" t="s">
        <v>4</v>
      </c>
      <c r="C6" s="6"/>
      <c r="D6" s="6" t="s">
        <v>5</v>
      </c>
      <c r="E6" s="6"/>
    </row>
    <row r="7" spans="1:5" x14ac:dyDescent="0.3">
      <c r="A7" s="5">
        <v>200</v>
      </c>
      <c r="B7" s="8">
        <f>CONVERT(A7,"cm","ft")</f>
        <v>6.5616797900262469</v>
      </c>
      <c r="C7" s="4" t="str">
        <f ca="1">_xlfn.FORMULATEXT(B7)</f>
        <v>=UMWANDELN(A7;"cm";"ft")</v>
      </c>
      <c r="D7" s="8">
        <f>CONVERT(A7,"cm","in")</f>
        <v>78.740157480314963</v>
      </c>
      <c r="E7" s="3" t="str">
        <f ca="1">_xlfn.FORMULATEXT(D7)</f>
        <v>=UMWANDELN(A7;"cm";"in")</v>
      </c>
    </row>
    <row r="8" spans="1:5" x14ac:dyDescent="0.3">
      <c r="A8" s="5">
        <v>33</v>
      </c>
      <c r="B8" s="8">
        <f>CONVERT(A8,"cm","ft")</f>
        <v>1.0826771653543308</v>
      </c>
      <c r="C8" s="4" t="str">
        <f ca="1">_xlfn.FORMULATEXT(B8)</f>
        <v>=UMWANDELN(A8;"cm";"ft")</v>
      </c>
      <c r="D8" s="8">
        <f>CONVERT(A8,"cm","in")</f>
        <v>12.992125984251969</v>
      </c>
      <c r="E8" s="3" t="str">
        <f ca="1">_xlfn.FORMULATEXT(D8)</f>
        <v>=UMWANDELN(A8;"cm";"in")</v>
      </c>
    </row>
  </sheetData>
  <pageMargins left="0.7" right="0.7" top="0.78740157499999996" bottom="0.78740157499999996" header="0.3" footer="0.3"/>
  <pageSetup paperSize="9" orientation="portrait" r:id="rId1"/>
  <ignoredErrors>
    <ignoredError sqref="D3:D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523EE-A28A-428A-99E7-663C5501602A}">
  <dimension ref="A1:E13"/>
  <sheetViews>
    <sheetView workbookViewId="0">
      <selection activeCell="D2" sqref="D2"/>
    </sheetView>
  </sheetViews>
  <sheetFormatPr baseColWidth="10" defaultRowHeight="14.4" x14ac:dyDescent="0.3"/>
  <cols>
    <col min="1" max="1" width="14.109375" customWidth="1"/>
    <col min="2" max="2" width="13.5546875" style="3" customWidth="1"/>
    <col min="3" max="3" width="16.5546875" style="3" customWidth="1"/>
    <col min="4" max="4" width="12.88671875" customWidth="1"/>
    <col min="5" max="5" width="25.6640625" customWidth="1"/>
  </cols>
  <sheetData>
    <row r="1" spans="1:5" x14ac:dyDescent="0.3">
      <c r="A1" s="6" t="s">
        <v>6</v>
      </c>
      <c r="B1" s="10" t="s">
        <v>8</v>
      </c>
      <c r="C1" s="10" t="s">
        <v>9</v>
      </c>
      <c r="D1" s="6" t="s">
        <v>19</v>
      </c>
    </row>
    <row r="2" spans="1:5" x14ac:dyDescent="0.3">
      <c r="A2" s="1">
        <v>15000</v>
      </c>
      <c r="B2" s="3" t="s">
        <v>11</v>
      </c>
      <c r="C2" s="3" t="s">
        <v>10</v>
      </c>
      <c r="D2">
        <f t="shared" ref="D2:D8" si="0">CONVERT(A2,B2,C2)</f>
        <v>1.5</v>
      </c>
      <c r="E2" s="3" t="str">
        <f ca="1">_xlfn.FORMULATEXT(D2)</f>
        <v>=UMWANDELN(A2;B2;C2)</v>
      </c>
    </row>
    <row r="3" spans="1:5" x14ac:dyDescent="0.3">
      <c r="A3" s="1">
        <v>100</v>
      </c>
      <c r="B3" s="3" t="s">
        <v>3</v>
      </c>
      <c r="C3" s="3" t="s">
        <v>12</v>
      </c>
      <c r="D3">
        <f t="shared" si="0"/>
        <v>3.2808398950131235</v>
      </c>
      <c r="E3" s="3" t="str">
        <f t="shared" ref="E3:E8" ca="1" si="1">_xlfn.FORMULATEXT(D3)</f>
        <v>=UMWANDELN(A3;B3;C3)</v>
      </c>
    </row>
    <row r="4" spans="1:5" x14ac:dyDescent="0.3">
      <c r="A4" s="1">
        <v>25.7</v>
      </c>
      <c r="B4" s="3" t="s">
        <v>14</v>
      </c>
      <c r="C4" s="3" t="s">
        <v>13</v>
      </c>
      <c r="D4">
        <f t="shared" si="0"/>
        <v>78.259999999999991</v>
      </c>
      <c r="E4" s="3" t="str">
        <f t="shared" ca="1" si="1"/>
        <v>=UMWANDELN(A4;B4;C4)</v>
      </c>
    </row>
    <row r="5" spans="1:5" x14ac:dyDescent="0.3">
      <c r="A5" s="1">
        <v>350</v>
      </c>
      <c r="B5" s="3" t="s">
        <v>15</v>
      </c>
      <c r="C5" s="3" t="s">
        <v>16</v>
      </c>
      <c r="D5">
        <f t="shared" si="0"/>
        <v>43.75</v>
      </c>
      <c r="E5" s="3" t="str">
        <f t="shared" ca="1" si="1"/>
        <v>=UMWANDELN(A5;B5;C5)</v>
      </c>
    </row>
    <row r="6" spans="1:5" x14ac:dyDescent="0.3">
      <c r="A6" s="1">
        <v>1200</v>
      </c>
      <c r="B6" s="3" t="s">
        <v>16</v>
      </c>
      <c r="C6" s="3" t="s">
        <v>15</v>
      </c>
      <c r="D6">
        <f t="shared" si="0"/>
        <v>9600</v>
      </c>
      <c r="E6" s="3" t="str">
        <f t="shared" ca="1" si="1"/>
        <v>=UMWANDELN(A6;B6;C6)</v>
      </c>
    </row>
    <row r="7" spans="1:5" x14ac:dyDescent="0.3">
      <c r="A7" s="1">
        <v>100</v>
      </c>
      <c r="B7" s="3" t="s">
        <v>17</v>
      </c>
      <c r="C7" s="3" t="s">
        <v>18</v>
      </c>
      <c r="D7">
        <f t="shared" si="0"/>
        <v>185.20000000000005</v>
      </c>
      <c r="E7" s="3" t="str">
        <f t="shared" ca="1" si="1"/>
        <v>=UMWANDELN(A7;B7;C7)</v>
      </c>
    </row>
    <row r="8" spans="1:5" x14ac:dyDescent="0.3">
      <c r="A8" s="1">
        <v>1</v>
      </c>
      <c r="B8" s="3" t="s">
        <v>20</v>
      </c>
      <c r="C8" s="3" t="s">
        <v>7</v>
      </c>
      <c r="D8">
        <f t="shared" si="0"/>
        <v>9460730472580.8008</v>
      </c>
      <c r="E8" s="3" t="str">
        <f t="shared" ca="1" si="1"/>
        <v>=UMWANDELN(A8;B8;C8)</v>
      </c>
    </row>
    <row r="9" spans="1:5" x14ac:dyDescent="0.3">
      <c r="A9" s="1"/>
    </row>
    <row r="10" spans="1:5" x14ac:dyDescent="0.3">
      <c r="A10" s="1"/>
    </row>
    <row r="11" spans="1:5" x14ac:dyDescent="0.3">
      <c r="A11" s="1"/>
    </row>
    <row r="12" spans="1:5" x14ac:dyDescent="0.3">
      <c r="A12" s="1"/>
    </row>
    <row r="13" spans="1:5" x14ac:dyDescent="0.3">
      <c r="A13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49D0B-890F-42A1-9F7C-CB673BC1C26C}">
  <dimension ref="A1:G11"/>
  <sheetViews>
    <sheetView workbookViewId="0">
      <selection activeCell="F8" sqref="F8"/>
    </sheetView>
  </sheetViews>
  <sheetFormatPr baseColWidth="10" defaultRowHeight="14.4" x14ac:dyDescent="0.3"/>
  <cols>
    <col min="1" max="1" width="14.109375" customWidth="1"/>
    <col min="2" max="2" width="13.5546875" style="3" customWidth="1"/>
    <col min="3" max="3" width="8.6640625" style="3" customWidth="1"/>
    <col min="4" max="4" width="16.5546875" style="3" customWidth="1"/>
    <col min="5" max="5" width="9.44140625" style="3" customWidth="1"/>
    <col min="6" max="6" width="11.44140625" customWidth="1"/>
    <col min="7" max="7" width="45.44140625" bestFit="1" customWidth="1"/>
  </cols>
  <sheetData>
    <row r="1" spans="1:7" x14ac:dyDescent="0.3">
      <c r="A1" s="6" t="s">
        <v>6</v>
      </c>
      <c r="B1" s="10" t="s">
        <v>8</v>
      </c>
      <c r="C1" s="10" t="s">
        <v>25</v>
      </c>
      <c r="D1" s="10" t="s">
        <v>9</v>
      </c>
      <c r="E1" s="10" t="s">
        <v>25</v>
      </c>
      <c r="F1" s="6" t="s">
        <v>19</v>
      </c>
    </row>
    <row r="2" spans="1:7" x14ac:dyDescent="0.3">
      <c r="A2" s="12">
        <v>3</v>
      </c>
      <c r="B2" s="3" t="s">
        <v>21</v>
      </c>
      <c r="C2" s="3" t="s">
        <v>26</v>
      </c>
      <c r="D2" s="3" t="s">
        <v>22</v>
      </c>
      <c r="E2" s="3" t="s">
        <v>27</v>
      </c>
      <c r="F2" s="11">
        <f>CONVERT(A2,C2,E2)</f>
        <v>72</v>
      </c>
      <c r="G2" s="3" t="str">
        <f ca="1">_xlfn.FORMULATEXT(F2)</f>
        <v>=UMWANDELN(A2;C2;E2)</v>
      </c>
    </row>
    <row r="3" spans="1:7" x14ac:dyDescent="0.3">
      <c r="A3" s="13">
        <v>2.5</v>
      </c>
      <c r="B3" s="3" t="s">
        <v>22</v>
      </c>
      <c r="C3" s="3" t="s">
        <v>27</v>
      </c>
      <c r="D3" s="3" t="s">
        <v>23</v>
      </c>
      <c r="E3" s="3" t="s">
        <v>28</v>
      </c>
      <c r="F3" s="11">
        <f t="shared" ref="F3:F6" si="0">CONVERT(A3,C3,E3)</f>
        <v>150</v>
      </c>
      <c r="G3" s="3" t="str">
        <f t="shared" ref="G3:G8" ca="1" si="1">_xlfn.FORMULATEXT(F3)</f>
        <v>=UMWANDELN(A3;C3;E3)</v>
      </c>
    </row>
    <row r="4" spans="1:7" x14ac:dyDescent="0.3">
      <c r="A4" s="12">
        <v>150</v>
      </c>
      <c r="B4" s="3" t="s">
        <v>23</v>
      </c>
      <c r="C4" s="3" t="s">
        <v>28</v>
      </c>
      <c r="D4" s="3" t="s">
        <v>22</v>
      </c>
      <c r="E4" s="3" t="s">
        <v>27</v>
      </c>
      <c r="F4" s="8">
        <f t="shared" si="0"/>
        <v>2.5</v>
      </c>
      <c r="G4" s="3" t="str">
        <f t="shared" ca="1" si="1"/>
        <v>=UMWANDELN(A4;C4;E4)</v>
      </c>
    </row>
    <row r="5" spans="1:7" x14ac:dyDescent="0.3">
      <c r="A5" s="12">
        <v>20</v>
      </c>
      <c r="B5" s="3" t="s">
        <v>23</v>
      </c>
      <c r="C5" s="3" t="s">
        <v>28</v>
      </c>
      <c r="D5" s="3" t="s">
        <v>24</v>
      </c>
      <c r="E5" s="3" t="s">
        <v>29</v>
      </c>
      <c r="F5" s="11">
        <f t="shared" si="0"/>
        <v>1200</v>
      </c>
      <c r="G5" s="3" t="str">
        <f t="shared" ca="1" si="1"/>
        <v>=UMWANDELN(A5;C5;E5)</v>
      </c>
    </row>
    <row r="6" spans="1:7" x14ac:dyDescent="0.3">
      <c r="A6" s="12">
        <v>28</v>
      </c>
      <c r="B6" s="3" t="s">
        <v>22</v>
      </c>
      <c r="C6" s="3" t="s">
        <v>27</v>
      </c>
      <c r="D6" s="3" t="s">
        <v>21</v>
      </c>
      <c r="E6" s="3" t="s">
        <v>26</v>
      </c>
      <c r="F6" s="8">
        <f t="shared" si="0"/>
        <v>1.1666666666666667</v>
      </c>
      <c r="G6" s="3" t="str">
        <f t="shared" ca="1" si="1"/>
        <v>=UMWANDELN(A6;C6;E6)</v>
      </c>
    </row>
    <row r="7" spans="1:7" x14ac:dyDescent="0.3">
      <c r="A7" s="14"/>
      <c r="F7" s="11"/>
      <c r="G7" s="3"/>
    </row>
    <row r="8" spans="1:7" x14ac:dyDescent="0.3">
      <c r="A8" s="15">
        <v>0.10416666666666667</v>
      </c>
      <c r="B8" s="3" t="s">
        <v>22</v>
      </c>
      <c r="C8" s="3" t="s">
        <v>27</v>
      </c>
      <c r="D8" s="3" t="s">
        <v>23</v>
      </c>
      <c r="E8" s="3" t="s">
        <v>28</v>
      </c>
      <c r="F8" s="16">
        <f>CONVERT(HOUR(A8),C8,E8)+MINUTE(A8)</f>
        <v>150</v>
      </c>
      <c r="G8" s="3" t="str">
        <f t="shared" ca="1" si="1"/>
        <v>=UMWANDELN(STUNDE(A8);C8;E8)+MINUTE(A8)</v>
      </c>
    </row>
    <row r="9" spans="1:7" x14ac:dyDescent="0.3">
      <c r="A9" s="1"/>
    </row>
    <row r="10" spans="1:7" x14ac:dyDescent="0.3">
      <c r="A10" s="1"/>
    </row>
    <row r="11" spans="1:7" x14ac:dyDescent="0.3">
      <c r="A1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Zeiten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2023-10-20T09:33:27Z</dcterms:created>
  <dcterms:modified xsi:type="dcterms:W3CDTF">2023-10-20T09:33:31Z</dcterms:modified>
</cp:coreProperties>
</file>