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407AD9ED-D9E6-48B2-BFD0-1B5D74B3845F}" xr6:coauthVersionLast="47" xr6:coauthVersionMax="47" xr10:uidLastSave="{00000000-0000-0000-0000-000000000000}"/>
  <bookViews>
    <workbookView xWindow="-108" yWindow="-108" windowWidth="23256" windowHeight="12456" xr2:uid="{760B719C-23CC-4A86-ACEB-3CAFAA05882D}"/>
  </bookViews>
  <sheets>
    <sheet name="Seitenlänge" sheetId="2" r:id="rId1"/>
    <sheet name="Winkel berechnen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3" l="1"/>
  <c r="B4" i="3"/>
  <c r="B6" i="2"/>
  <c r="B5" i="2"/>
  <c r="B4" i="2"/>
  <c r="C4" i="2"/>
  <c r="C5" i="2"/>
  <c r="C4" i="3"/>
  <c r="C5" i="3"/>
  <c r="C6" i="2"/>
</calcChain>
</file>

<file path=xl/sharedStrings.xml><?xml version="1.0" encoding="utf-8"?>
<sst xmlns="http://schemas.openxmlformats.org/spreadsheetml/2006/main" count="11" uniqueCount="10">
  <si>
    <t>Berechnung Seitenlänge</t>
  </si>
  <si>
    <t>Seitenlänge c</t>
  </si>
  <si>
    <t>Seitenlänge b</t>
  </si>
  <si>
    <t>cos(𝛼)</t>
  </si>
  <si>
    <t>oder</t>
  </si>
  <si>
    <t>𝛼 (Grad)</t>
  </si>
  <si>
    <t>Winkel 𝛼 berechnen</t>
  </si>
  <si>
    <t>Seitenlänge a</t>
  </si>
  <si>
    <t>a/b</t>
  </si>
  <si>
    <t>Winkel 𝛼 (Grad)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</si>
</sst>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164" fontId="0" fillId="0" borderId="0" xfId="0" applyNumberFormat="1"/>
    <xf numFmtId="164" fontId="2" fillId="0" borderId="0" xfId="0" applyNumberFormat="1" applyFont="1"/>
    <xf numFmtId="0" fontId="0" fillId="0" borderId="0" xfId="0" applyAlignment="1">
      <alignment horizontal="left" indent="1"/>
    </xf>
    <xf numFmtId="165" fontId="0" fillId="0" borderId="0" xfId="0" applyNumberFormat="1"/>
    <xf numFmtId="0" fontId="0" fillId="0" borderId="0" xfId="1" applyNumberFormat="1" applyFont="1"/>
    <xf numFmtId="165" fontId="2" fillId="0" borderId="0" xfId="0" applyNumberFormat="1" applyFon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21981</xdr:colOff>
      <xdr:row>3</xdr:row>
      <xdr:rowOff>85358</xdr:rowOff>
    </xdr:from>
    <xdr:ext cx="635879" cy="36194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9C2C32DC-AD21-4E02-A09F-5DD24E86AA44}"/>
                </a:ext>
              </a:extLst>
            </xdr:cNvPr>
            <xdr:cNvSpPr txBox="1"/>
          </xdr:nvSpPr>
          <xdr:spPr>
            <a:xfrm>
              <a:off x="3985846" y="656858"/>
              <a:ext cx="635879" cy="36194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unc>
                      <m:func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de-DE" sz="1100" b="0" i="0">
                            <a:latin typeface="Cambria Math" panose="02040503050406030204" pitchFamily="18" charset="0"/>
                          </a:rPr>
                          <m:t>cos</m:t>
                        </m:r>
                      </m:fName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𝛼</m:t>
                        </m:r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= </m:t>
                        </m:r>
                        <m:f>
                          <m:fPr>
                            <m:ctrlPr>
                              <a:rPr lang="de-D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de-D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𝑏</m:t>
                            </m:r>
                          </m:num>
                          <m:den>
                            <m:r>
                              <a:rPr lang="de-D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𝑐</m:t>
                            </m:r>
                          </m:den>
                        </m:f>
                      </m:e>
                    </m:func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9C2C32DC-AD21-4E02-A09F-5DD24E86AA44}"/>
                </a:ext>
              </a:extLst>
            </xdr:cNvPr>
            <xdr:cNvSpPr txBox="1"/>
          </xdr:nvSpPr>
          <xdr:spPr>
            <a:xfrm>
              <a:off x="3985846" y="656858"/>
              <a:ext cx="635879" cy="36194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no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cos⁡〖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𝛼= 𝑏/𝑐〗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4</xdr:col>
      <xdr:colOff>50555</xdr:colOff>
      <xdr:row>3</xdr:row>
      <xdr:rowOff>83893</xdr:rowOff>
    </xdr:from>
    <xdr:ext cx="914400" cy="39968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9B6A0598-6709-41BF-B18F-18CD4F1F5BF8}"/>
                </a:ext>
              </a:extLst>
            </xdr:cNvPr>
            <xdr:cNvSpPr txBox="1"/>
          </xdr:nvSpPr>
          <xdr:spPr>
            <a:xfrm>
              <a:off x="4776420" y="655393"/>
              <a:ext cx="914400" cy="39968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𝑐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de-DE" sz="1100" b="0" i="1">
                            <a:latin typeface="Cambria Math" panose="02040503050406030204" pitchFamily="18" charset="0"/>
                          </a:rPr>
                          <m:t>𝑏</m:t>
                        </m:r>
                      </m:num>
                      <m:den>
                        <m:func>
                          <m:funcPr>
                            <m:ctrlPr>
                              <a:rPr lang="de-DE" sz="1100" b="0" i="1">
                                <a:latin typeface="Cambria Math" panose="02040503050406030204" pitchFamily="18" charset="0"/>
                              </a:rPr>
                            </m:ctrlPr>
                          </m:funcPr>
                          <m:fName>
                            <m:r>
                              <m:rPr>
                                <m:sty m:val="p"/>
                              </m:rPr>
                              <a:rPr lang="de-DE" sz="1100" b="0" i="0">
                                <a:latin typeface="Cambria Math" panose="02040503050406030204" pitchFamily="18" charset="0"/>
                              </a:rPr>
                              <m:t>cos</m:t>
                            </m:r>
                          </m:fName>
                          <m:e>
                            <m:r>
                              <a:rPr lang="de-D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</m:func>
                      </m:den>
                    </m:f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9B6A0598-6709-41BF-B18F-18CD4F1F5BF8}"/>
                </a:ext>
              </a:extLst>
            </xdr:cNvPr>
            <xdr:cNvSpPr txBox="1"/>
          </xdr:nvSpPr>
          <xdr:spPr>
            <a:xfrm>
              <a:off x="4776420" y="655393"/>
              <a:ext cx="914400" cy="39968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𝑐=  𝑏/cos⁡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 </a:t>
              </a:r>
              <a:endParaRPr lang="de-DE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323850</xdr:colOff>
      <xdr:row>2</xdr:row>
      <xdr:rowOff>138112</xdr:rowOff>
    </xdr:from>
    <xdr:ext cx="636456" cy="2898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feld 4">
              <a:extLst>
                <a:ext uri="{FF2B5EF4-FFF2-40B4-BE49-F238E27FC236}">
                  <a16:creationId xmlns:a16="http://schemas.microsoft.com/office/drawing/2014/main" id="{6850A713-D8D6-4D18-ADE4-7D53D3D51014}"/>
                </a:ext>
              </a:extLst>
            </xdr:cNvPr>
            <xdr:cNvSpPr txBox="1"/>
          </xdr:nvSpPr>
          <xdr:spPr>
            <a:xfrm>
              <a:off x="4057650" y="519112"/>
              <a:ext cx="636456" cy="2898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unc>
                      <m:funcPr>
                        <m:ctrlPr>
                          <a:rPr lang="de-DE" sz="1100" b="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de-DE" sz="1100" b="0" i="0">
                            <a:latin typeface="Cambria Math" panose="02040503050406030204" pitchFamily="18" charset="0"/>
                          </a:rPr>
                          <m:t>tan</m:t>
                        </m:r>
                      </m:fName>
                      <m:e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𝛼</m:t>
                        </m:r>
                        <m:r>
                          <a:rPr lang="de-D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= </m:t>
                        </m:r>
                        <m:f>
                          <m:fPr>
                            <m:ctrlPr>
                              <a:rPr lang="de-D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de-D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𝑎</m:t>
                            </m:r>
                          </m:num>
                          <m:den>
                            <m:r>
                              <a:rPr lang="de-D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𝑏</m:t>
                            </m:r>
                          </m:den>
                        </m:f>
                      </m:e>
                    </m:func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5" name="Textfeld 4">
              <a:extLst>
                <a:ext uri="{FF2B5EF4-FFF2-40B4-BE49-F238E27FC236}">
                  <a16:creationId xmlns:a16="http://schemas.microsoft.com/office/drawing/2014/main" id="{6850A713-D8D6-4D18-ADE4-7D53D3D51014}"/>
                </a:ext>
              </a:extLst>
            </xdr:cNvPr>
            <xdr:cNvSpPr txBox="1"/>
          </xdr:nvSpPr>
          <xdr:spPr>
            <a:xfrm>
              <a:off x="4057650" y="519112"/>
              <a:ext cx="636456" cy="2898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tan⁡〖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𝛼= 𝑎/𝑏〗</a:t>
              </a:r>
              <a:endParaRPr lang="de-DE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C549B-0998-46DF-B75E-A381FD41C774}">
  <dimension ref="A1:C6"/>
  <sheetViews>
    <sheetView tabSelected="1" zoomScaleNormal="100" workbookViewId="0">
      <selection activeCell="C10" sqref="C10"/>
    </sheetView>
  </sheetViews>
  <sheetFormatPr baseColWidth="10" defaultRowHeight="14.4" x14ac:dyDescent="0.3"/>
  <cols>
    <col min="1" max="1" width="18.5546875" customWidth="1"/>
    <col min="3" max="3" width="29.44140625" customWidth="1"/>
  </cols>
  <sheetData>
    <row r="1" spans="1:3" x14ac:dyDescent="0.3">
      <c r="A1" s="1" t="s">
        <v>0</v>
      </c>
    </row>
    <row r="2" spans="1:3" x14ac:dyDescent="0.3">
      <c r="A2" s="2" t="s">
        <v>2</v>
      </c>
      <c r="B2">
        <v>8</v>
      </c>
    </row>
    <row r="3" spans="1:3" x14ac:dyDescent="0.3">
      <c r="A3" s="2" t="s">
        <v>5</v>
      </c>
      <c r="B3">
        <v>30</v>
      </c>
    </row>
    <row r="4" spans="1:3" x14ac:dyDescent="0.3">
      <c r="A4" s="2" t="s">
        <v>3</v>
      </c>
      <c r="B4" s="4">
        <f>COS(RADIANS(B3))</f>
        <v>0.86602540378443871</v>
      </c>
      <c r="C4" s="6" t="str">
        <f ca="1">_xlfn.FORMULATEXT(B4)</f>
        <v>=COS(BOGENMASS(B3))</v>
      </c>
    </row>
    <row r="5" spans="1:3" x14ac:dyDescent="0.3">
      <c r="A5" s="3" t="s">
        <v>1</v>
      </c>
      <c r="B5" s="5">
        <f>B2/B4</f>
        <v>9.2376043070340117</v>
      </c>
      <c r="C5" s="6" t="str">
        <f ca="1">_xlfn.FORMULATEXT(B5)</f>
        <v>=B2/B4</v>
      </c>
    </row>
    <row r="6" spans="1:3" x14ac:dyDescent="0.3">
      <c r="A6" s="3" t="s">
        <v>4</v>
      </c>
      <c r="B6" s="4">
        <f>B2/COS(RADIANS(B3))</f>
        <v>9.2376043070340117</v>
      </c>
      <c r="C6" s="6" t="str">
        <f ca="1">_xlfn.FORMULATEXT(B6)</f>
        <v>=B2/COS(BOGENMASS(B3))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82A59-831C-4633-A123-8004FB29268D}">
  <dimension ref="A1:D5"/>
  <sheetViews>
    <sheetView workbookViewId="0">
      <selection activeCell="A12" sqref="A12"/>
    </sheetView>
  </sheetViews>
  <sheetFormatPr baseColWidth="10" defaultRowHeight="14.4" x14ac:dyDescent="0.3"/>
  <cols>
    <col min="1" max="1" width="16.88671875" customWidth="1"/>
    <col min="2" max="2" width="13.88671875" customWidth="1"/>
    <col min="3" max="3" width="25.33203125" customWidth="1"/>
  </cols>
  <sheetData>
    <row r="1" spans="1:4" x14ac:dyDescent="0.3">
      <c r="A1" s="1" t="s">
        <v>6</v>
      </c>
    </row>
    <row r="2" spans="1:4" x14ac:dyDescent="0.3">
      <c r="A2" s="2" t="s">
        <v>7</v>
      </c>
      <c r="B2">
        <v>30</v>
      </c>
    </row>
    <row r="3" spans="1:4" x14ac:dyDescent="0.3">
      <c r="A3" s="2" t="s">
        <v>2</v>
      </c>
      <c r="B3">
        <v>100</v>
      </c>
    </row>
    <row r="4" spans="1:4" x14ac:dyDescent="0.3">
      <c r="A4" s="2" t="s">
        <v>8</v>
      </c>
      <c r="B4" s="8">
        <f>B2/B3</f>
        <v>0.3</v>
      </c>
      <c r="C4" s="6" t="str">
        <f ca="1">_xlfn.FORMULATEXT(B4)</f>
        <v>=B2/B3</v>
      </c>
    </row>
    <row r="5" spans="1:4" x14ac:dyDescent="0.3">
      <c r="A5" s="3" t="s">
        <v>9</v>
      </c>
      <c r="B5" s="9">
        <f>DEGREES(ATAN(B2/B3))</f>
        <v>16.699244233993621</v>
      </c>
      <c r="C5" s="6" t="str">
        <f ca="1">_xlfn.FORMULATEXT(B5)</f>
        <v>=GRAD(ARCTAN(B2/B3))</v>
      </c>
      <c r="D5" s="7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Seitenlänge</vt:lpstr>
      <vt:lpstr>Winkel berechnen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2023-10-20T09:35:45Z</dcterms:created>
  <dcterms:modified xsi:type="dcterms:W3CDTF">2023-10-20T09:36:08Z</dcterms:modified>
</cp:coreProperties>
</file>