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"/>
    </mc:Choice>
  </mc:AlternateContent>
  <bookViews>
    <workbookView xWindow="0" yWindow="0" windowWidth="25200" windowHeight="11850" activeTab="1"/>
  </bookViews>
  <sheets>
    <sheet name="Berechnung DB" sheetId="1" r:id="rId1"/>
    <sheet name="Gehaltsabzüge" sheetId="2" r:id="rId2"/>
  </sheets>
  <definedNames>
    <definedName name="_xlchart.v1.0" hidden="1">'Berechnung DB'!$A$3:$A$8</definedName>
    <definedName name="_xlchart.v1.1" hidden="1">'Berechnung DB'!$B$3:$B$8</definedName>
    <definedName name="_xlchart.v1.10" hidden="1">Gehaltsabzüge!$A$3:$A$11</definedName>
    <definedName name="_xlchart.v1.11" hidden="1">Gehaltsabzüge!$B$3:$B$11</definedName>
    <definedName name="_xlchart.v1.12" hidden="1">Gehaltsabzüge!$A$3:$A$11</definedName>
    <definedName name="_xlchart.v1.13" hidden="1">Gehaltsabzüge!$B$3:$B$11</definedName>
    <definedName name="_xlchart.v1.14" hidden="1">Gehaltsabzüge!$A$3:$A$11</definedName>
    <definedName name="_xlchart.v1.15" hidden="1">Gehaltsabzüge!$B$3:$B$11</definedName>
    <definedName name="_xlchart.v1.2" hidden="1">Gehaltsabzüge!$A$3:$A$11</definedName>
    <definedName name="_xlchart.v1.3" hidden="1">Gehaltsabzüge!$B$3:$B$11</definedName>
    <definedName name="_xlchart.v1.4" hidden="1">Gehaltsabzüge!$A$3:$A$11</definedName>
    <definedName name="_xlchart.v1.5" hidden="1">Gehaltsabzüge!$B$3:$B$11</definedName>
    <definedName name="_xlchart.v1.6" hidden="1">Gehaltsabzüge!$A$3:$A$11</definedName>
    <definedName name="_xlchart.v1.7" hidden="1">Gehaltsabzüge!$B$3:$B$11</definedName>
    <definedName name="_xlchart.v1.8" hidden="1">Gehaltsabzüge!$A$3:$A$11</definedName>
    <definedName name="_xlchart.v1.9" hidden="1">Gehaltsabzüge!$B$3:$B$11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8" i="1" l="1"/>
</calcChain>
</file>

<file path=xl/sharedStrings.xml><?xml version="1.0" encoding="utf-8"?>
<sst xmlns="http://schemas.openxmlformats.org/spreadsheetml/2006/main" count="17" uniqueCount="17">
  <si>
    <t>Umsatz</t>
  </si>
  <si>
    <t>Rabatt</t>
  </si>
  <si>
    <t>Lohnkosten</t>
  </si>
  <si>
    <t>Materialkosten</t>
  </si>
  <si>
    <t>DB</t>
  </si>
  <si>
    <t>Sonstige Kosten</t>
  </si>
  <si>
    <t>Berechnung Deckungsbeitrag</t>
  </si>
  <si>
    <t>Beispiel Gehaltsabzüge</t>
  </si>
  <si>
    <t>Bruttogehalt</t>
  </si>
  <si>
    <t>Lohnsteuer</t>
  </si>
  <si>
    <t>Kirchensteuer</t>
  </si>
  <si>
    <t>Sol. Zuschlag</t>
  </si>
  <si>
    <t>Nettogehalt</t>
  </si>
  <si>
    <t>Pflegevers.</t>
  </si>
  <si>
    <t>Krankenvers.</t>
  </si>
  <si>
    <t>Rentenvers.</t>
  </si>
  <si>
    <t>Arbeitslosenvers.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</si>
</sst>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0.0%"/>
    <numFmt numFmtId="166" formatCode="#,##0_ ;[Red]\-#,##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2" applyNumberFormat="1" applyFont="1"/>
    <xf numFmtId="10" fontId="0" fillId="0" borderId="0" xfId="2" applyNumberFormat="1" applyFont="1"/>
    <xf numFmtId="166" fontId="0" fillId="0" borderId="0" xfId="1" applyNumberFormat="1" applyFont="1"/>
    <xf numFmtId="4" fontId="0" fillId="0" borderId="0" xfId="0" applyNumberFormat="1"/>
    <xf numFmtId="0" fontId="2" fillId="0" borderId="0" xfId="0" applyFont="1"/>
    <xf numFmtId="4" fontId="2" fillId="0" borderId="0" xfId="0" applyNumberFormat="1" applyFon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de-DE"/>
              <a:t>Berechnung Deckungsbeitrag</a:t>
            </a:r>
          </a:p>
        </cx:rich>
      </cx:tx>
    </cx:title>
    <cx:plotArea>
      <cx:plotAreaRegion>
        <cx:series layoutId="waterfall" uniqueId="{CE622EAE-1784-41D4-81FB-F665E7C1BB23}">
          <cx:tx>
            <cx:txData>
              <cx:v>Datenreihe 1</cx:v>
            </cx:txData>
          </cx:tx>
          <cx:dataPt idx="5">
            <cx:spPr>
              <a:solidFill>
                <a:schemeClr val="accent6">
                  <a:lumMod val="60000"/>
                  <a:lumOff val="40000"/>
                </a:schemeClr>
              </a:solidFill>
            </cx:spPr>
          </cx:dataPt>
          <cx:dataLabels pos="outEnd">
            <cx:visibility seriesName="0" categoryName="0" value="1"/>
          </cx:dataLabels>
          <cx:dataId val="0"/>
          <cx:layoutPr>
            <cx:subtotals>
              <cx:idx val="5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de-DE"/>
              <a:t>Gehaltsabzüge</a:t>
            </a:r>
          </a:p>
        </cx:rich>
      </cx:tx>
    </cx:title>
    <cx:plotArea>
      <cx:plotAreaRegion>
        <cx:series layoutId="waterfall" uniqueId="{35C1EDFC-4494-45F4-B897-CFB30C02C539}">
          <cx:dataLabels pos="outEnd">
            <cx:visibility seriesName="0" categoryName="0" value="1"/>
          </cx:dataLabels>
          <cx:dataId val="0"/>
          <cx:layoutPr>
            <cx:subtotals>
              <cx:idx val="8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104774</xdr:colOff>
      <xdr:row>0</xdr:row>
      <xdr:rowOff>95250</xdr:rowOff>
    </xdr:from>
    <xdr:to>
      <xdr:col>9</xdr:col>
      <xdr:colOff>400050</xdr:colOff>
      <xdr:row>17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0</xdr:row>
      <xdr:rowOff>95250</xdr:rowOff>
    </xdr:from>
    <xdr:to>
      <xdr:col>9</xdr:col>
      <xdr:colOff>238125</xdr:colOff>
      <xdr:row>19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Diagramm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25" sqref="E25"/>
    </sheetView>
  </sheetViews>
  <sheetFormatPr baseColWidth="10" defaultRowHeight="15" x14ac:dyDescent="0.25"/>
  <cols>
    <col min="1" max="1" width="16.7109375" bestFit="1" customWidth="1"/>
  </cols>
  <sheetData>
    <row r="1" spans="1:5" x14ac:dyDescent="0.25">
      <c r="A1" t="s">
        <v>6</v>
      </c>
    </row>
    <row r="3" spans="1:5" x14ac:dyDescent="0.25">
      <c r="A3" t="s">
        <v>0</v>
      </c>
      <c r="B3" s="3">
        <v>5500</v>
      </c>
    </row>
    <row r="4" spans="1:5" x14ac:dyDescent="0.25">
      <c r="A4" t="s">
        <v>1</v>
      </c>
      <c r="B4" s="3">
        <v>-900</v>
      </c>
      <c r="D4" s="2"/>
      <c r="E4" s="1"/>
    </row>
    <row r="5" spans="1:5" x14ac:dyDescent="0.25">
      <c r="A5" t="s">
        <v>2</v>
      </c>
      <c r="B5" s="3">
        <v>-1300</v>
      </c>
      <c r="D5" s="2"/>
      <c r="E5" s="1"/>
    </row>
    <row r="6" spans="1:5" x14ac:dyDescent="0.25">
      <c r="A6" t="s">
        <v>3</v>
      </c>
      <c r="B6" s="3">
        <v>-980</v>
      </c>
      <c r="D6" s="2"/>
      <c r="E6" s="1"/>
    </row>
    <row r="7" spans="1:5" x14ac:dyDescent="0.25">
      <c r="A7" t="s">
        <v>5</v>
      </c>
      <c r="B7" s="3">
        <v>-280</v>
      </c>
      <c r="D7" s="2"/>
      <c r="E7" s="1"/>
    </row>
    <row r="8" spans="1:5" x14ac:dyDescent="0.25">
      <c r="A8" t="s">
        <v>4</v>
      </c>
      <c r="B8" s="3">
        <f>B3+SUM(B4:B7)</f>
        <v>2040</v>
      </c>
      <c r="D8" s="2"/>
      <c r="E8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L14" sqref="L14"/>
    </sheetView>
  </sheetViews>
  <sheetFormatPr baseColWidth="10" defaultRowHeight="15" x14ac:dyDescent="0.25"/>
  <cols>
    <col min="1" max="1" width="15.28515625" customWidth="1"/>
    <col min="2" max="2" width="15.140625" customWidth="1"/>
  </cols>
  <sheetData>
    <row r="1" spans="1:2" x14ac:dyDescent="0.25">
      <c r="A1" t="s">
        <v>7</v>
      </c>
    </row>
    <row r="3" spans="1:2" x14ac:dyDescent="0.25">
      <c r="A3" s="5" t="s">
        <v>8</v>
      </c>
      <c r="B3" s="6">
        <v>2870</v>
      </c>
    </row>
    <row r="4" spans="1:2" x14ac:dyDescent="0.25">
      <c r="A4" t="s">
        <v>9</v>
      </c>
      <c r="B4" s="4">
        <v>-399.91</v>
      </c>
    </row>
    <row r="5" spans="1:2" x14ac:dyDescent="0.25">
      <c r="A5" t="s">
        <v>10</v>
      </c>
      <c r="B5" s="4">
        <v>-31.86</v>
      </c>
    </row>
    <row r="6" spans="1:2" x14ac:dyDescent="0.25">
      <c r="A6" t="s">
        <v>11</v>
      </c>
      <c r="B6" s="4">
        <v>-19.47</v>
      </c>
    </row>
    <row r="7" spans="1:2" x14ac:dyDescent="0.25">
      <c r="A7" t="s">
        <v>14</v>
      </c>
      <c r="B7" s="4">
        <v>-241.08</v>
      </c>
    </row>
    <row r="8" spans="1:2" x14ac:dyDescent="0.25">
      <c r="A8" t="s">
        <v>15</v>
      </c>
      <c r="B8" s="4">
        <v>-268.35000000000002</v>
      </c>
    </row>
    <row r="9" spans="1:2" x14ac:dyDescent="0.25">
      <c r="A9" t="s">
        <v>16</v>
      </c>
      <c r="B9" s="4">
        <v>-43.05</v>
      </c>
    </row>
    <row r="10" spans="1:2" x14ac:dyDescent="0.25">
      <c r="A10" t="s">
        <v>13</v>
      </c>
      <c r="B10" s="4">
        <v>-36.590000000000003</v>
      </c>
    </row>
    <row r="11" spans="1:2" x14ac:dyDescent="0.25">
      <c r="A11" s="5" t="s">
        <v>12</v>
      </c>
      <c r="B11" s="6">
        <f>B3+SUM(B4:B10)</f>
        <v>1829.69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Berechnung DB</vt:lpstr>
      <vt:lpstr>Gehaltsabzüge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2018-06-11T10:27:00Z</dcterms:created>
  <dcterms:modified xsi:type="dcterms:W3CDTF">2018-06-11T13:43:28Z</dcterms:modified>
</cp:coreProperties>
</file>